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RF Title" sheetId="2" r:id="rId1"/>
    <sheet name="FY 2021 OCO Enacted" sheetId="3" r:id="rId2"/>
    <sheet name="FY 2022 Direct War and Enduring" sheetId="4" r:id="rId3"/>
  </sheets>
  <definedNames>
    <definedName name="_xlnm._FilterDatabase" localSheetId="1" hidden="1">'FY 2021 OCO Enacted'!$A$2:$M$2</definedName>
    <definedName name="_xlnm._FilterDatabase" localSheetId="2" hidden="1">'FY 2022 Direct War and Enduring'!$A$2:$M$2</definedName>
    <definedName name="_xlnm._FilterDatabase" localSheetId="0" hidden="1">'RF Title'!$A$2:$M$2</definedName>
  </definedNames>
  <calcPr calcId="162913"/>
</workbook>
</file>

<file path=xl/calcChain.xml><?xml version="1.0" encoding="utf-8"?>
<calcChain xmlns="http://schemas.openxmlformats.org/spreadsheetml/2006/main">
  <c r="L1" i="2" l="1"/>
  <c r="L1" i="4"/>
  <c r="L1" i="3"/>
  <c r="K1" i="2"/>
</calcChain>
</file>

<file path=xl/sharedStrings.xml><?xml version="1.0" encoding="utf-8"?>
<sst xmlns="http://schemas.openxmlformats.org/spreadsheetml/2006/main" count="153" uniqueCount="40">
  <si>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</si>
  <si>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</si>
  <si>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</si>
  <si>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</si>
  <si>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</si>
  <si>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</si>
  <si>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</si>
  <si>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</si>
  <si>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</si>
  <si>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</si>
  <si>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</si>
  <si>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</si>
  <si>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2021
OCO Enacted*</t>
  </si>
  <si>
    <t>FY 2022
Direct War
and
Enduring
Costs</t>
  </si>
  <si>
    <t>Classification</t>
  </si>
  <si>
    <t>493001A</t>
  </si>
  <si>
    <t>Working Capital Fund, Army</t>
  </si>
  <si>
    <t>ARMY</t>
  </si>
  <si>
    <t>04</t>
  </si>
  <si>
    <t>Supply Management - Army</t>
  </si>
  <si>
    <t>B5</t>
  </si>
  <si>
    <t>Army Supply Management</t>
  </si>
  <si>
    <t>020</t>
  </si>
  <si>
    <t>400</t>
  </si>
  <si>
    <t>U</t>
  </si>
  <si>
    <t>493005D</t>
  </si>
  <si>
    <t>Working Capital Fund, Defense-Wide</t>
  </si>
  <si>
    <t>DLA</t>
  </si>
  <si>
    <t>06</t>
  </si>
  <si>
    <t>Energy Management - Defense</t>
  </si>
  <si>
    <t>1N</t>
  </si>
  <si>
    <t>Working Capital Fund Support</t>
  </si>
  <si>
    <t>010</t>
  </si>
  <si>
    <t>Energy Management - Def</t>
  </si>
  <si>
    <t>08</t>
  </si>
  <si>
    <t>Supply Chain Management - Defense</t>
  </si>
  <si>
    <t>Supply Chain Management - Def</t>
  </si>
  <si>
    <t>Include
in
TOA</t>
  </si>
  <si>
    <t>Y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</si>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</sst>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5" t="s">
        <v>1</v>
      </c>
      <c r="I1" s="5"/>
      <c r="J1" s="5"/>
      <c r="K1" s="4">
        <f ca="1">SUBTOTAL(9,OFFSET(K1,2,,ROWS(K:K)-2))</f>
        <v>20090</v>
      </c>
      <c r="L1" s="4">
        <f ca="1">SUBTOTAL(9,OFFSET(L1,2,,ROWS(L:L)-2))</f>
        <v>84032</v>
      </c>
      <c r="M1" s="2" t="s">
        <v>0</v>
      </c>
    </row>
    <row r="2" spans="1:13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19</v>
      </c>
      <c r="K3" s="3">
        <v>20090</v>
      </c>
      <c r="L3" s="3">
        <v>7071</v>
      </c>
      <c r="M3" s="2" t="s">
        <v>24</v>
      </c>
    </row>
    <row r="4" spans="1:13" x14ac:dyDescent="0.2">
      <c r="A4" s="2" t="s">
        <v>25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32</v>
      </c>
      <c r="J4" s="2" t="s">
        <v>33</v>
      </c>
      <c r="K4" s="3">
        <v>0</v>
      </c>
      <c r="L4" s="3">
        <v>40000</v>
      </c>
      <c r="M4" s="2" t="s">
        <v>24</v>
      </c>
    </row>
    <row r="5" spans="1:13" x14ac:dyDescent="0.2">
      <c r="A5" s="2" t="s">
        <v>25</v>
      </c>
      <c r="B5" s="2" t="s">
        <v>26</v>
      </c>
      <c r="C5" s="2" t="s">
        <v>27</v>
      </c>
      <c r="D5" s="2" t="s">
        <v>34</v>
      </c>
      <c r="E5" s="2" t="s">
        <v>35</v>
      </c>
      <c r="F5" s="2" t="s">
        <v>30</v>
      </c>
      <c r="G5" s="2" t="s">
        <v>31</v>
      </c>
      <c r="H5" s="2" t="s">
        <v>22</v>
      </c>
      <c r="I5" s="2" t="s">
        <v>32</v>
      </c>
      <c r="J5" s="2" t="s">
        <v>36</v>
      </c>
      <c r="K5" s="3">
        <v>0</v>
      </c>
      <c r="L5" s="3">
        <v>36961</v>
      </c>
      <c r="M5" s="2" t="s">
        <v>24</v>
      </c>
    </row>
    <row r="6" spans="1:13" x14ac:dyDescent="0.2">
      <c r="A6" s="6" t="s">
        <v>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x14ac:dyDescent="0.2">
      <c r="A7" s="6" t="s">
        <v>39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</sheetData>
  <autoFilter ref="A2:M2"/>
  <mergeCells count="3">
    <mergeCell ref="H1:J1"/>
    <mergeCell ref="A6:M6"/>
    <mergeCell ref="A7:M7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2" topLeftCell="A3" activePane="bottomLeft" state="frozen"/>
      <selection pane="bottomLeft" activeCell="A5" sqref="A5:M5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20090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37</v>
      </c>
      <c r="L2" s="1" t="s">
        <v>12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19</v>
      </c>
      <c r="K3" s="2" t="s">
        <v>38</v>
      </c>
      <c r="L3" s="3">
        <v>20090</v>
      </c>
      <c r="M3" s="2" t="s">
        <v>24</v>
      </c>
    </row>
    <row r="4" spans="1:13" x14ac:dyDescent="0.2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">
      <c r="A5" s="6" t="s">
        <v>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</sheetData>
  <autoFilter ref="A2:M2"/>
  <mergeCells count="3">
    <mergeCell ref="I1:K1"/>
    <mergeCell ref="A4:M4"/>
    <mergeCell ref="A5:M5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5" t="s">
        <v>1</v>
      </c>
      <c r="J1" s="5"/>
      <c r="K1" s="5"/>
      <c r="L1" s="4">
        <f ca="1">SUBTOTAL(9,OFFSET(L1,2,,ROWS(L:L)-2))</f>
        <v>84032</v>
      </c>
      <c r="M1" s="2" t="s">
        <v>0</v>
      </c>
    </row>
    <row r="2" spans="1:13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37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2" t="s">
        <v>19</v>
      </c>
      <c r="K3" s="2" t="s">
        <v>38</v>
      </c>
      <c r="L3" s="3">
        <v>7071</v>
      </c>
      <c r="M3" s="2" t="s">
        <v>24</v>
      </c>
    </row>
    <row r="4" spans="1:13" x14ac:dyDescent="0.2">
      <c r="A4" s="2" t="s">
        <v>25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  <c r="I4" s="2" t="s">
        <v>32</v>
      </c>
      <c r="J4" s="2" t="s">
        <v>33</v>
      </c>
      <c r="K4" s="2" t="s">
        <v>38</v>
      </c>
      <c r="L4" s="3">
        <v>40000</v>
      </c>
      <c r="M4" s="2" t="s">
        <v>24</v>
      </c>
    </row>
    <row r="5" spans="1:13" x14ac:dyDescent="0.2">
      <c r="A5" s="2" t="s">
        <v>25</v>
      </c>
      <c r="B5" s="2" t="s">
        <v>26</v>
      </c>
      <c r="C5" s="2" t="s">
        <v>27</v>
      </c>
      <c r="D5" s="2" t="s">
        <v>34</v>
      </c>
      <c r="E5" s="2" t="s">
        <v>35</v>
      </c>
      <c r="F5" s="2" t="s">
        <v>30</v>
      </c>
      <c r="G5" s="2" t="s">
        <v>31</v>
      </c>
      <c r="H5" s="2" t="s">
        <v>22</v>
      </c>
      <c r="I5" s="2" t="s">
        <v>32</v>
      </c>
      <c r="J5" s="2" t="s">
        <v>36</v>
      </c>
      <c r="K5" s="2" t="s">
        <v>38</v>
      </c>
      <c r="L5" s="3">
        <v>36961</v>
      </c>
      <c r="M5" s="2" t="s">
        <v>24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 Title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2021-05-11T17:38:24Z</dcterms:created>
  <dcterms:modified xsi:type="dcterms:W3CDTF">2021-05-18T12:10:30Z</dcterms:modified>
  <cp:category/>
</cp:coreProperties>
</file>